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8" i="7"/>
  <c r="K7"/>
  <c r="K6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<sst xmlns="http://schemas.openxmlformats.org/spreadsheetml/2006/main" count="999" uniqueCount="32">
  <si>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</si>
  <si>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</si>
  <si>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</si>
  <si>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</si>
  <si>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</si>
  <si>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</si>
  <si>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</si>
  <si>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</si>
  <si>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</si>
  <si>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</si>
  <si>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</si>
  <si>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</si>
  <si>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</si>
  <si>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</si>
  <si>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</si>
  <si>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</si>
  <si>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</si>
  <si>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</si>
  <si>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</si>
  <si>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1015</t>
  </si>
  <si>
    <t>23.446.094/0001-22</t>
  </si>
  <si>
    <t>EQUIPAMIX UTI. EQUIPAMENTOS</t>
  </si>
  <si>
    <t>148</t>
  </si>
  <si>
    <t>TRANSF REC. DO FUNDO NACIONAL DO DESENVOLVIMENTO1015  F. BENS</t>
  </si>
  <si>
    <t>TRANSF REC. DO FUNDO NACIONAL DO DESENVOLVIMENTO1015 PREST. SERVIÇOS</t>
  </si>
  <si>
    <t>TRANSF REC. DO FUNDO NACIONAL DO DESENVOLVIMENTO 1015 LOCAÇÕES</t>
  </si>
  <si>
    <t>TRANSF REC. DO FUNDO NACIONAL DO DESENVOLVIMENTO 1015 OBRAS</t>
  </si>
  <si>
    <t>SIM</t>
  </si>
  <si>
    <t>17.570.889/0001-45</t>
  </si>
  <si>
    <t>JR INDÚSTRIA E COMÉRCIO</t>
  </si>
  <si>
    <t>1532</t>
  </si>
  <si>
    <t>239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</si>
</sst>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34373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28575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9525</xdr:rowOff>
    </xdr:from>
    <xdr:to>
      <xdr:col>10</xdr:col>
      <xdr:colOff>47128</xdr:colOff>
      <xdr:row>3</xdr:row>
      <xdr:rowOff>28575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95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19050</xdr:rowOff>
    </xdr:from>
    <xdr:to>
      <xdr:col>3</xdr:col>
      <xdr:colOff>913903</xdr:colOff>
      <xdr:row>3</xdr:row>
      <xdr:rowOff>38100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1905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19050</xdr:rowOff>
    </xdr:from>
    <xdr:to>
      <xdr:col>10</xdr:col>
      <xdr:colOff>37603</xdr:colOff>
      <xdr:row>3</xdr:row>
      <xdr:rowOff>38100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9050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894853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topLeftCell="B1" zoomScaleNormal="90" zoomScaleSheetLayoutView="100" workbookViewId="0">
      <pane ySplit="5" topLeftCell="A6" activePane="bottomLeft" state="frozen"/>
      <selection pane="bottomLeft" activeCell="O9" sqref="O9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43157</v>
      </c>
      <c r="B6" s="64" t="s">
        <v>19</v>
      </c>
      <c r="C6" s="55" t="s">
        <v>20</v>
      </c>
      <c r="D6" s="17" t="s">
        <v>21</v>
      </c>
      <c r="E6" s="64" t="s">
        <v>22</v>
      </c>
      <c r="F6" s="93">
        <v>20640</v>
      </c>
      <c r="G6" s="43">
        <v>43157</v>
      </c>
      <c r="H6" s="17">
        <f t="shared" ref="H6:H69" ca="1" si="0">IF(G6&lt;&gt;"",G6-TODAY(),"-")</f>
        <v>-186</v>
      </c>
      <c r="I6" s="43">
        <v>43157</v>
      </c>
      <c r="J6" s="17">
        <f ca="1">IF(I6&lt;&gt;"",I6-TODAY(),"-")</f>
        <v>-186</v>
      </c>
      <c r="K6" s="43">
        <f>I6+30</f>
        <v>43187</v>
      </c>
      <c r="L6" s="10">
        <f t="shared" ref="L6:L68" ca="1" si="1">IF(K6&lt;&gt;"",K6-TODAY(),"-")</f>
        <v>-156</v>
      </c>
      <c r="M6" s="20">
        <v>20640</v>
      </c>
      <c r="N6" s="43">
        <v>43158</v>
      </c>
      <c r="O6" s="23" t="s">
        <v>27</v>
      </c>
    </row>
    <row r="7" spans="1:15">
      <c r="A7" s="27">
        <v>43340</v>
      </c>
      <c r="B7" s="79" t="s">
        <v>19</v>
      </c>
      <c r="C7" s="57" t="s">
        <v>28</v>
      </c>
      <c r="D7" s="12" t="s">
        <v>29</v>
      </c>
      <c r="E7" s="79" t="s">
        <v>30</v>
      </c>
      <c r="F7" s="94">
        <v>4060</v>
      </c>
      <c r="G7" s="44">
        <v>43340</v>
      </c>
      <c r="H7" s="17">
        <f t="shared" ca="1" si="0"/>
        <v>-3</v>
      </c>
      <c r="I7" s="44">
        <v>43342</v>
      </c>
      <c r="J7" s="17">
        <f t="shared" ref="J7:J70" ca="1" si="2">IF(I7&lt;&gt;"",I7-TODAY(),"-")</f>
        <v>-1</v>
      </c>
      <c r="K7" s="44">
        <f>I7+30</f>
        <v>43372</v>
      </c>
      <c r="L7" s="11">
        <f t="shared" ca="1" si="1"/>
        <v>29</v>
      </c>
      <c r="M7" s="22">
        <v>4060</v>
      </c>
      <c r="N7" s="44">
        <v>43343</v>
      </c>
      <c r="O7" s="24" t="s">
        <v>27</v>
      </c>
    </row>
    <row r="8" spans="1:15">
      <c r="A8" s="28">
        <v>43342</v>
      </c>
      <c r="B8" s="64" t="s">
        <v>19</v>
      </c>
      <c r="C8" s="55" t="s">
        <v>20</v>
      </c>
      <c r="D8" s="17" t="s">
        <v>21</v>
      </c>
      <c r="E8" s="64" t="s">
        <v>31</v>
      </c>
      <c r="F8" s="95">
        <v>354</v>
      </c>
      <c r="G8" s="45">
        <v>43342</v>
      </c>
      <c r="H8" s="17">
        <f t="shared" ca="1" si="0"/>
        <v>-1</v>
      </c>
      <c r="I8" s="45">
        <v>43342</v>
      </c>
      <c r="J8" s="17">
        <f t="shared" ca="1" si="2"/>
        <v>-1</v>
      </c>
      <c r="K8" s="45">
        <f>I8+30</f>
        <v>43372</v>
      </c>
      <c r="L8" s="11">
        <f t="shared" ca="1" si="1"/>
        <v>29</v>
      </c>
      <c r="M8" s="13">
        <v>354</v>
      </c>
      <c r="N8" s="45">
        <v>43343</v>
      </c>
      <c r="O8" s="14" t="s">
        <v>27</v>
      </c>
    </row>
    <row r="9" spans="1:15">
      <c r="A9" s="28"/>
      <c r="B9" s="80"/>
      <c r="C9" s="57"/>
      <c r="D9" s="12"/>
      <c r="E9" s="80"/>
      <c r="F9" s="95"/>
      <c r="G9" s="45"/>
      <c r="H9" s="17" t="str">
        <f t="shared" ca="1" si="0"/>
        <v>-</v>
      </c>
      <c r="I9" s="45"/>
      <c r="J9" s="17" t="str">
        <f t="shared" ca="1" si="2"/>
        <v>-</v>
      </c>
      <c r="K9" s="45"/>
      <c r="L9" s="11" t="str">
        <f t="shared" ca="1" si="1"/>
        <v>-</v>
      </c>
      <c r="M9" s="13"/>
      <c r="N9" s="45"/>
      <c r="O9" s="14" t="s">
        <v>1</v>
      </c>
    </row>
    <row r="10" spans="1:15">
      <c r="A10" s="28"/>
      <c r="B10" s="80"/>
      <c r="C10" s="57"/>
      <c r="D10" s="12"/>
      <c r="E10" s="64"/>
      <c r="F10" s="95"/>
      <c r="G10" s="45"/>
      <c r="H10" s="17" t="str">
        <f t="shared" ca="1" si="0"/>
        <v>-</v>
      </c>
      <c r="I10" s="45"/>
      <c r="J10" s="17" t="str">
        <f t="shared" ca="1" si="2"/>
        <v>-</v>
      </c>
      <c r="K10" s="45"/>
      <c r="L10" s="33" t="str">
        <f t="shared" ca="1" si="1"/>
        <v>-</v>
      </c>
      <c r="M10" s="13"/>
      <c r="N10" s="45"/>
      <c r="O10" s="14" t="s">
        <v>1</v>
      </c>
    </row>
    <row r="11" spans="1:15">
      <c r="A11" s="28"/>
      <c r="B11" s="80"/>
      <c r="C11" s="57"/>
      <c r="D11" s="12"/>
      <c r="E11" s="80"/>
      <c r="F11" s="95"/>
      <c r="G11" s="45"/>
      <c r="H11" s="17" t="str">
        <f t="shared" ca="1" si="0"/>
        <v>-</v>
      </c>
      <c r="I11" s="45"/>
      <c r="J11" s="17" t="str">
        <f t="shared" ca="1" si="2"/>
        <v>-</v>
      </c>
      <c r="K11" s="45"/>
      <c r="L11" s="11" t="str">
        <f t="shared" ca="1" si="1"/>
        <v>-</v>
      </c>
      <c r="M11" s="13"/>
      <c r="N11" s="45"/>
      <c r="O11" s="14" t="s">
        <v>1</v>
      </c>
    </row>
    <row r="12" spans="1:15">
      <c r="A12" s="28"/>
      <c r="B12" s="80"/>
      <c r="C12" s="57"/>
      <c r="D12" s="12"/>
      <c r="E12" s="64"/>
      <c r="F12" s="95"/>
      <c r="G12" s="45"/>
      <c r="H12" s="17" t="str">
        <f t="shared" ca="1" si="0"/>
        <v>-</v>
      </c>
      <c r="I12" s="45"/>
      <c r="J12" s="17" t="str">
        <f t="shared" ca="1" si="2"/>
        <v>-</v>
      </c>
      <c r="K12" s="45"/>
      <c r="L12" s="11" t="str">
        <f t="shared" ca="1" si="1"/>
        <v>-</v>
      </c>
      <c r="M12" s="13"/>
      <c r="N12" s="45"/>
      <c r="O12" s="14" t="s">
        <v>1</v>
      </c>
    </row>
    <row r="13" spans="1:15">
      <c r="A13" s="28"/>
      <c r="B13" s="80"/>
      <c r="C13" s="57"/>
      <c r="D13" s="12"/>
      <c r="E13" s="80"/>
      <c r="F13" s="95"/>
      <c r="G13" s="45"/>
      <c r="H13" s="17" t="str">
        <f t="shared" ca="1" si="0"/>
        <v>-</v>
      </c>
      <c r="I13" s="45"/>
      <c r="J13" s="17" t="str">
        <f t="shared" ca="1" si="2"/>
        <v>-</v>
      </c>
      <c r="K13" s="45"/>
      <c r="L13" s="33" t="str">
        <f t="shared" ca="1" si="1"/>
        <v>-</v>
      </c>
      <c r="M13" s="13"/>
      <c r="N13" s="45"/>
      <c r="O13" s="14" t="s">
        <v>1</v>
      </c>
    </row>
    <row r="14" spans="1:15">
      <c r="A14" s="25"/>
      <c r="B14" s="81"/>
      <c r="C14" s="58"/>
      <c r="D14" s="18"/>
      <c r="E14" s="64"/>
      <c r="F14" s="96"/>
      <c r="G14" s="46"/>
      <c r="H14" s="17" t="str">
        <f t="shared" ca="1" si="0"/>
        <v>-</v>
      </c>
      <c r="I14" s="46"/>
      <c r="J14" s="17" t="str">
        <f t="shared" ca="1" si="2"/>
        <v>-</v>
      </c>
      <c r="K14" s="46"/>
      <c r="L14" s="11" t="str">
        <f t="shared" ca="1" si="1"/>
        <v>-</v>
      </c>
      <c r="M14" s="13"/>
      <c r="N14" s="45"/>
      <c r="O14" s="14" t="s">
        <v>1</v>
      </c>
    </row>
    <row r="15" spans="1:15">
      <c r="A15" s="25"/>
      <c r="B15" s="81"/>
      <c r="C15" s="58"/>
      <c r="D15" s="18"/>
      <c r="E15" s="64"/>
      <c r="F15" s="96"/>
      <c r="G15" s="46"/>
      <c r="H15" s="17" t="str">
        <f t="shared" ca="1" si="0"/>
        <v>-</v>
      </c>
      <c r="I15" s="46"/>
      <c r="J15" s="17" t="str">
        <f t="shared" ca="1" si="2"/>
        <v>-</v>
      </c>
      <c r="K15" s="46"/>
      <c r="L15" s="11" t="str">
        <f t="shared" ca="1" si="1"/>
        <v>-</v>
      </c>
      <c r="M15" s="13"/>
      <c r="N15" s="45"/>
      <c r="O15" s="14" t="s">
        <v>1</v>
      </c>
    </row>
    <row r="16" spans="1:15">
      <c r="A16" s="25"/>
      <c r="B16" s="81"/>
      <c r="C16" s="58"/>
      <c r="D16" s="18"/>
      <c r="E16" s="80"/>
      <c r="F16" s="96"/>
      <c r="G16" s="46"/>
      <c r="H16" s="17" t="str">
        <f t="shared" ca="1" si="0"/>
        <v>-</v>
      </c>
      <c r="I16" s="46"/>
      <c r="J16" s="17" t="str">
        <f t="shared" ca="1" si="2"/>
        <v>-</v>
      </c>
      <c r="K16" s="46"/>
      <c r="L16" s="11" t="str">
        <f t="shared" ca="1" si="1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64"/>
      <c r="F17" s="72"/>
      <c r="G17" s="46"/>
      <c r="H17" s="17" t="str">
        <f t="shared" ca="1" si="0"/>
        <v>-</v>
      </c>
      <c r="I17" s="46"/>
      <c r="J17" s="17" t="str">
        <f t="shared" ca="1" si="2"/>
        <v>-</v>
      </c>
      <c r="K17" s="46"/>
      <c r="L17" s="11" t="str">
        <f t="shared" ca="1" si="1"/>
        <v>-</v>
      </c>
      <c r="M17" s="13"/>
      <c r="N17" s="45"/>
      <c r="O17" s="14" t="s">
        <v>1</v>
      </c>
    </row>
    <row r="18" spans="1:15">
      <c r="A18" s="25"/>
      <c r="B18" s="81"/>
      <c r="C18" s="58"/>
      <c r="D18" s="18"/>
      <c r="E18" s="80"/>
      <c r="F18" s="72"/>
      <c r="G18" s="46"/>
      <c r="H18" s="17" t="str">
        <f t="shared" ca="1" si="0"/>
        <v>-</v>
      </c>
      <c r="I18" s="46"/>
      <c r="J18" s="17" t="str">
        <f t="shared" ca="1" si="2"/>
        <v>-</v>
      </c>
      <c r="K18" s="46"/>
      <c r="L18" s="11" t="str">
        <f t="shared" ca="1" si="1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71"/>
      <c r="G19" s="45"/>
      <c r="H19" s="17" t="str">
        <f t="shared" ca="1" si="0"/>
        <v>-</v>
      </c>
      <c r="I19" s="45"/>
      <c r="J19" s="17" t="str">
        <f t="shared" ca="1" si="2"/>
        <v>-</v>
      </c>
      <c r="K19" s="45"/>
      <c r="L19" s="33" t="str">
        <f t="shared" ca="1" si="1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71"/>
      <c r="G20" s="45"/>
      <c r="H20" s="17" t="str">
        <f t="shared" ca="1" si="0"/>
        <v>-</v>
      </c>
      <c r="I20" s="45"/>
      <c r="J20" s="17" t="str">
        <f t="shared" ca="1" si="2"/>
        <v>-</v>
      </c>
      <c r="K20" s="45"/>
      <c r="L20" s="11" t="str">
        <f t="shared" ca="1" si="1"/>
        <v>-</v>
      </c>
      <c r="M20" s="13"/>
      <c r="N20" s="45"/>
      <c r="O20" s="14" t="s">
        <v>1</v>
      </c>
    </row>
    <row r="21" spans="1:15">
      <c r="A21" s="28"/>
      <c r="B21" s="80"/>
      <c r="C21" s="57"/>
      <c r="D21" s="12"/>
      <c r="E21" s="80"/>
      <c r="F21" s="71"/>
      <c r="G21" s="45"/>
      <c r="H21" s="17" t="str">
        <f t="shared" ca="1" si="0"/>
        <v>-</v>
      </c>
      <c r="I21" s="45"/>
      <c r="J21" s="17" t="str">
        <f t="shared" ca="1" si="2"/>
        <v>-</v>
      </c>
      <c r="K21" s="45"/>
      <c r="L21" s="11" t="str">
        <f t="shared" ca="1" si="1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73"/>
      <c r="G22" s="47"/>
      <c r="H22" s="17" t="str">
        <f t="shared" ca="1" si="0"/>
        <v>-</v>
      </c>
      <c r="I22" s="47"/>
      <c r="J22" s="17" t="str">
        <f t="shared" ca="1" si="2"/>
        <v>-</v>
      </c>
      <c r="K22" s="47"/>
      <c r="L22" s="11" t="str">
        <f t="shared" ca="1" si="1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73"/>
      <c r="G23" s="47"/>
      <c r="H23" s="17" t="str">
        <f t="shared" ca="1" si="0"/>
        <v>-</v>
      </c>
      <c r="I23" s="47"/>
      <c r="J23" s="17" t="str">
        <f t="shared" ca="1" si="2"/>
        <v>-</v>
      </c>
      <c r="K23" s="47"/>
      <c r="L23" s="11" t="str">
        <f t="shared" ca="1" si="1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71"/>
      <c r="G24" s="45"/>
      <c r="H24" s="17" t="str">
        <f t="shared" ca="1" si="0"/>
        <v>-</v>
      </c>
      <c r="I24" s="45"/>
      <c r="J24" s="17" t="str">
        <f t="shared" ca="1" si="2"/>
        <v>-</v>
      </c>
      <c r="K24" s="45"/>
      <c r="L24" s="11" t="str">
        <f t="shared" ca="1" si="1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71"/>
      <c r="G25" s="45"/>
      <c r="H25" s="17" t="str">
        <f t="shared" ca="1" si="0"/>
        <v>-</v>
      </c>
      <c r="I25" s="45"/>
      <c r="J25" s="17" t="str">
        <f t="shared" ca="1" si="2"/>
        <v>-</v>
      </c>
      <c r="K25" s="45"/>
      <c r="L25" s="11" t="str">
        <f t="shared" ca="1" si="1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72"/>
      <c r="G26" s="46"/>
      <c r="H26" s="17" t="str">
        <f t="shared" ca="1" si="0"/>
        <v>-</v>
      </c>
      <c r="I26" s="46"/>
      <c r="J26" s="17" t="str">
        <f t="shared" ca="1" si="2"/>
        <v>-</v>
      </c>
      <c r="K26" s="46"/>
      <c r="L26" s="11" t="str">
        <f t="shared" ca="1" si="1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71"/>
      <c r="G27" s="45"/>
      <c r="H27" s="17" t="str">
        <f t="shared" ca="1" si="0"/>
        <v>-</v>
      </c>
      <c r="I27" s="45"/>
      <c r="J27" s="17" t="str">
        <f t="shared" ca="1" si="2"/>
        <v>-</v>
      </c>
      <c r="K27" s="45"/>
      <c r="L27" s="11" t="str">
        <f t="shared" ca="1" si="1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71"/>
      <c r="G28" s="45"/>
      <c r="H28" s="17" t="str">
        <f t="shared" ca="1" si="0"/>
        <v>-</v>
      </c>
      <c r="I28" s="45"/>
      <c r="J28" s="17" t="str">
        <f t="shared" ca="1" si="2"/>
        <v>-</v>
      </c>
      <c r="K28" s="45"/>
      <c r="L28" s="11" t="str">
        <f t="shared" ca="1" si="1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71"/>
      <c r="G29" s="45"/>
      <c r="H29" s="17" t="str">
        <f t="shared" ca="1" si="0"/>
        <v>-</v>
      </c>
      <c r="I29" s="45"/>
      <c r="J29" s="17" t="str">
        <f t="shared" ca="1" si="2"/>
        <v>-</v>
      </c>
      <c r="K29" s="45"/>
      <c r="L29" s="11" t="str">
        <f t="shared" ca="1" si="1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71"/>
      <c r="G30" s="45"/>
      <c r="H30" s="17" t="str">
        <f t="shared" ca="1" si="0"/>
        <v>-</v>
      </c>
      <c r="I30" s="45"/>
      <c r="J30" s="17" t="str">
        <f t="shared" ca="1" si="2"/>
        <v>-</v>
      </c>
      <c r="K30" s="45"/>
      <c r="L30" s="11" t="str">
        <f t="shared" ca="1" si="1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71"/>
      <c r="G31" s="45"/>
      <c r="H31" s="17" t="str">
        <f t="shared" ca="1" si="0"/>
        <v>-</v>
      </c>
      <c r="I31" s="45"/>
      <c r="J31" s="17" t="str">
        <f t="shared" ca="1" si="2"/>
        <v>-</v>
      </c>
      <c r="K31" s="45"/>
      <c r="L31" s="11" t="str">
        <f t="shared" ca="1" si="1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71"/>
      <c r="G32" s="45"/>
      <c r="H32" s="17" t="str">
        <f t="shared" ca="1" si="0"/>
        <v>-</v>
      </c>
      <c r="I32" s="45"/>
      <c r="J32" s="17" t="str">
        <f t="shared" ca="1" si="2"/>
        <v>-</v>
      </c>
      <c r="K32" s="45"/>
      <c r="L32" s="11" t="str">
        <f t="shared" ca="1" si="1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71"/>
      <c r="G33" s="45"/>
      <c r="H33" s="17" t="str">
        <f t="shared" ca="1" si="0"/>
        <v>-</v>
      </c>
      <c r="I33" s="45"/>
      <c r="J33" s="17" t="str">
        <f t="shared" ca="1" si="2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71"/>
      <c r="G34" s="45"/>
      <c r="H34" s="17" t="str">
        <f t="shared" ca="1" si="0"/>
        <v>-</v>
      </c>
      <c r="I34" s="45"/>
      <c r="J34" s="17" t="str">
        <f t="shared" ca="1" si="2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71"/>
      <c r="G35" s="45"/>
      <c r="H35" s="17" t="str">
        <f t="shared" ca="1" si="0"/>
        <v>-</v>
      </c>
      <c r="I35" s="45"/>
      <c r="J35" s="17" t="str">
        <f t="shared" ca="1" si="2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71"/>
      <c r="G36" s="45"/>
      <c r="H36" s="17" t="str">
        <f t="shared" ca="1" si="0"/>
        <v>-</v>
      </c>
      <c r="I36" s="45"/>
      <c r="J36" s="17" t="str">
        <f t="shared" ca="1" si="2"/>
        <v>-</v>
      </c>
      <c r="K36" s="45"/>
      <c r="L36" s="33" t="str">
        <f t="shared" ca="1" si="1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71"/>
      <c r="G37" s="45"/>
      <c r="H37" s="17" t="str">
        <f t="shared" ca="1" si="0"/>
        <v>-</v>
      </c>
      <c r="I37" s="45"/>
      <c r="J37" s="17" t="str">
        <f t="shared" ca="1" si="2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71"/>
      <c r="G38" s="45"/>
      <c r="H38" s="17" t="str">
        <f t="shared" ca="1" si="0"/>
        <v>-</v>
      </c>
      <c r="I38" s="45"/>
      <c r="J38" s="17" t="str">
        <f t="shared" ca="1" si="2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71"/>
      <c r="G39" s="45"/>
      <c r="H39" s="17" t="str">
        <f t="shared" ca="1" si="0"/>
        <v>-</v>
      </c>
      <c r="I39" s="45"/>
      <c r="J39" s="17" t="str">
        <f t="shared" ca="1" si="2"/>
        <v>-</v>
      </c>
      <c r="K39" s="45"/>
      <c r="L39" s="11" t="str">
        <f t="shared" ca="1" si="1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71"/>
      <c r="G40" s="45"/>
      <c r="H40" s="17" t="str">
        <f t="shared" ca="1" si="0"/>
        <v>-</v>
      </c>
      <c r="I40" s="45"/>
      <c r="J40" s="17" t="str">
        <f t="shared" ca="1" si="2"/>
        <v>-</v>
      </c>
      <c r="K40" s="45"/>
      <c r="L40" s="11" t="str">
        <f t="shared" ca="1" si="1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71"/>
      <c r="G41" s="45"/>
      <c r="H41" s="17" t="str">
        <f t="shared" ca="1" si="0"/>
        <v>-</v>
      </c>
      <c r="I41" s="45"/>
      <c r="J41" s="17" t="str">
        <f t="shared" ca="1" si="2"/>
        <v>-</v>
      </c>
      <c r="K41" s="45"/>
      <c r="L41" s="11" t="str">
        <f t="shared" ca="1" si="1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71"/>
      <c r="G42" s="45"/>
      <c r="H42" s="17" t="str">
        <f t="shared" ca="1" si="0"/>
        <v>-</v>
      </c>
      <c r="I42" s="45"/>
      <c r="J42" s="17" t="str">
        <f t="shared" ca="1" si="2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2"/>
        <v>-</v>
      </c>
      <c r="K43" s="45"/>
      <c r="L43" s="33" t="str">
        <f t="shared" ca="1" si="1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71"/>
      <c r="G44" s="45"/>
      <c r="H44" s="17" t="str">
        <f t="shared" ca="1" si="0"/>
        <v>-</v>
      </c>
      <c r="I44" s="45"/>
      <c r="J44" s="17" t="str">
        <f t="shared" ca="1" si="2"/>
        <v>-</v>
      </c>
      <c r="K44" s="45"/>
      <c r="L44" s="33" t="str">
        <f t="shared" ca="1" si="1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2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2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2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2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2"/>
        <v>-</v>
      </c>
      <c r="K49" s="45"/>
      <c r="L49" s="33" t="str">
        <f t="shared" ca="1" si="1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2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71"/>
      <c r="G51" s="45"/>
      <c r="H51" s="17" t="str">
        <f t="shared" ca="1" si="0"/>
        <v>-</v>
      </c>
      <c r="I51" s="45"/>
      <c r="J51" s="17" t="str">
        <f t="shared" ca="1" si="2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2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2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2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2"/>
        <v>-</v>
      </c>
      <c r="K55" s="45"/>
      <c r="L55" s="11" t="str">
        <f t="shared" ca="1" si="1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71"/>
      <c r="G56" s="45"/>
      <c r="H56" s="17" t="str">
        <f t="shared" ca="1" si="0"/>
        <v>-</v>
      </c>
      <c r="I56" s="45"/>
      <c r="J56" s="17" t="str">
        <f t="shared" ca="1" si="2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71"/>
      <c r="G57" s="45"/>
      <c r="H57" s="17" t="str">
        <f t="shared" ca="1" si="0"/>
        <v>-</v>
      </c>
      <c r="I57" s="45"/>
      <c r="J57" s="17" t="str">
        <f t="shared" ca="1" si="2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2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2"/>
        <v>-</v>
      </c>
      <c r="K59" s="45"/>
      <c r="L59" s="33" t="str">
        <f t="shared" ca="1" si="1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2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2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2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2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2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2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2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2"/>
        <v>-</v>
      </c>
      <c r="K67" s="45"/>
      <c r="L67" s="33" t="str">
        <f t="shared" ca="1" si="1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2"/>
        <v>-</v>
      </c>
      <c r="K68" s="45"/>
      <c r="L68" s="11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0"/>
        <v>-</v>
      </c>
      <c r="I69" s="45"/>
      <c r="J69" s="17" t="str">
        <f t="shared" ca="1" si="2"/>
        <v>-</v>
      </c>
      <c r="K69" s="45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4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4"/>
        <v>-</v>
      </c>
      <c r="I71" s="45"/>
      <c r="J71" s="17" t="str">
        <f t="shared" ref="J71:J134" ca="1" si="5">IF(I71&lt;&gt;"",I71-TODAY(),"-")</f>
        <v>-</v>
      </c>
      <c r="K71" s="45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4"/>
        <v>-</v>
      </c>
      <c r="I72" s="45"/>
      <c r="J72" s="17" t="str">
        <f t="shared" ca="1" si="5"/>
        <v>-</v>
      </c>
      <c r="K72" s="45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4"/>
        <v>-</v>
      </c>
      <c r="I73" s="45"/>
      <c r="J73" s="17" t="str">
        <f t="shared" ca="1" si="5"/>
        <v>-</v>
      </c>
      <c r="K73" s="45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4"/>
        <v>-</v>
      </c>
      <c r="I74" s="45"/>
      <c r="J74" s="17" t="str">
        <f t="shared" ca="1" si="5"/>
        <v>-</v>
      </c>
      <c r="K74" s="45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4"/>
        <v>-</v>
      </c>
      <c r="I75" s="45"/>
      <c r="J75" s="17" t="str">
        <f t="shared" ca="1" si="5"/>
        <v>-</v>
      </c>
      <c r="K75" s="45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4"/>
        <v>-</v>
      </c>
      <c r="I76" s="45"/>
      <c r="J76" s="17" t="str">
        <f t="shared" ca="1" si="5"/>
        <v>-</v>
      </c>
      <c r="K76" s="45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4"/>
        <v>-</v>
      </c>
      <c r="I77" s="45"/>
      <c r="J77" s="17" t="str">
        <f t="shared" ca="1" si="5"/>
        <v>-</v>
      </c>
      <c r="K77" s="45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4"/>
        <v>-</v>
      </c>
      <c r="I78" s="45"/>
      <c r="J78" s="17" t="str">
        <f t="shared" ca="1" si="5"/>
        <v>-</v>
      </c>
      <c r="K78" s="45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4"/>
        <v>-</v>
      </c>
      <c r="I79" s="45"/>
      <c r="J79" s="17" t="str">
        <f t="shared" ca="1" si="5"/>
        <v>-</v>
      </c>
      <c r="K79" s="45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4"/>
        <v>-</v>
      </c>
      <c r="I80" s="45"/>
      <c r="J80" s="17" t="str">
        <f t="shared" ca="1" si="5"/>
        <v>-</v>
      </c>
      <c r="K80" s="45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4"/>
        <v>-</v>
      </c>
      <c r="I81" s="45"/>
      <c r="J81" s="17" t="str">
        <f t="shared" ca="1" si="5"/>
        <v>-</v>
      </c>
      <c r="K81" s="45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4"/>
        <v>-</v>
      </c>
      <c r="I82" s="45"/>
      <c r="J82" s="17" t="str">
        <f t="shared" ca="1" si="5"/>
        <v>-</v>
      </c>
      <c r="K82" s="45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4"/>
        <v>-</v>
      </c>
      <c r="I83" s="45"/>
      <c r="J83" s="17" t="str">
        <f t="shared" ca="1" si="5"/>
        <v>-</v>
      </c>
      <c r="K83" s="45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4"/>
        <v>-</v>
      </c>
      <c r="I84" s="45"/>
      <c r="J84" s="17" t="str">
        <f t="shared" ca="1" si="5"/>
        <v>-</v>
      </c>
      <c r="K84" s="45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4"/>
        <v>-</v>
      </c>
      <c r="I85" s="45"/>
      <c r="J85" s="17" t="str">
        <f t="shared" ca="1" si="5"/>
        <v>-</v>
      </c>
      <c r="K85" s="45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4"/>
        <v>-</v>
      </c>
      <c r="I86" s="45"/>
      <c r="J86" s="17" t="str">
        <f t="shared" ca="1" si="5"/>
        <v>-</v>
      </c>
      <c r="K86" s="45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4"/>
        <v>-</v>
      </c>
      <c r="I87" s="45"/>
      <c r="J87" s="17" t="str">
        <f t="shared" ca="1" si="5"/>
        <v>-</v>
      </c>
      <c r="K87" s="45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4"/>
        <v>-</v>
      </c>
      <c r="I88" s="45"/>
      <c r="J88" s="17" t="str">
        <f t="shared" ca="1" si="5"/>
        <v>-</v>
      </c>
      <c r="K88" s="45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4"/>
        <v>-</v>
      </c>
      <c r="I89" s="45"/>
      <c r="J89" s="17" t="str">
        <f t="shared" ca="1" si="5"/>
        <v>-</v>
      </c>
      <c r="K89" s="45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4"/>
        <v>-</v>
      </c>
      <c r="I90" s="45"/>
      <c r="J90" s="17" t="str">
        <f t="shared" ca="1" si="5"/>
        <v>-</v>
      </c>
      <c r="K90" s="45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4"/>
        <v>-</v>
      </c>
      <c r="I91" s="45"/>
      <c r="J91" s="17" t="str">
        <f t="shared" ca="1" si="5"/>
        <v>-</v>
      </c>
      <c r="K91" s="45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4"/>
        <v>-</v>
      </c>
      <c r="I92" s="45"/>
      <c r="J92" s="17" t="str">
        <f t="shared" ca="1" si="5"/>
        <v>-</v>
      </c>
      <c r="K92" s="45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4"/>
        <v>-</v>
      </c>
      <c r="I93" s="45"/>
      <c r="J93" s="17" t="str">
        <f t="shared" ca="1" si="5"/>
        <v>-</v>
      </c>
      <c r="K93" s="45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4"/>
        <v>-</v>
      </c>
      <c r="I94" s="45"/>
      <c r="J94" s="17" t="str">
        <f t="shared" ca="1" si="5"/>
        <v>-</v>
      </c>
      <c r="K94" s="45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4"/>
        <v>-</v>
      </c>
      <c r="I95" s="45"/>
      <c r="J95" s="17" t="str">
        <f t="shared" ca="1" si="5"/>
        <v>-</v>
      </c>
      <c r="K95" s="45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4"/>
        <v>-</v>
      </c>
      <c r="I96" s="45"/>
      <c r="J96" s="17" t="str">
        <f t="shared" ca="1" si="5"/>
        <v>-</v>
      </c>
      <c r="K96" s="45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4"/>
        <v>-</v>
      </c>
      <c r="I97" s="45"/>
      <c r="J97" s="17" t="str">
        <f t="shared" ca="1" si="5"/>
        <v>-</v>
      </c>
      <c r="K97" s="45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4"/>
        <v>-</v>
      </c>
      <c r="I98" s="45"/>
      <c r="J98" s="17" t="str">
        <f t="shared" ca="1" si="5"/>
        <v>-</v>
      </c>
      <c r="K98" s="45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4"/>
        <v>-</v>
      </c>
      <c r="I99" s="45"/>
      <c r="J99" s="17" t="str">
        <f t="shared" ca="1" si="5"/>
        <v>-</v>
      </c>
      <c r="K99" s="45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4"/>
        <v>-</v>
      </c>
      <c r="I100" s="45"/>
      <c r="J100" s="17" t="str">
        <f t="shared" ca="1" si="5"/>
        <v>-</v>
      </c>
      <c r="K100" s="45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4"/>
        <v>-</v>
      </c>
      <c r="I101" s="45"/>
      <c r="J101" s="17" t="str">
        <f t="shared" ca="1" si="5"/>
        <v>-</v>
      </c>
      <c r="K101" s="45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4"/>
        <v>-</v>
      </c>
      <c r="I102" s="45"/>
      <c r="J102" s="17" t="str">
        <f t="shared" ca="1" si="5"/>
        <v>-</v>
      </c>
      <c r="K102" s="45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4"/>
        <v>-</v>
      </c>
      <c r="I103" s="45"/>
      <c r="J103" s="17" t="str">
        <f t="shared" ca="1" si="5"/>
        <v>-</v>
      </c>
      <c r="K103" s="45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4"/>
        <v>-</v>
      </c>
      <c r="I104" s="45"/>
      <c r="J104" s="17" t="str">
        <f t="shared" ca="1" si="5"/>
        <v>-</v>
      </c>
      <c r="K104" s="45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4"/>
        <v>-</v>
      </c>
      <c r="I105" s="45"/>
      <c r="J105" s="17" t="str">
        <f t="shared" ca="1" si="5"/>
        <v>-</v>
      </c>
      <c r="K105" s="45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4"/>
        <v>-</v>
      </c>
      <c r="I106" s="45"/>
      <c r="J106" s="17" t="str">
        <f t="shared" ca="1" si="5"/>
        <v>-</v>
      </c>
      <c r="K106" s="45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4"/>
        <v>-</v>
      </c>
      <c r="I107" s="45"/>
      <c r="J107" s="17" t="str">
        <f t="shared" ca="1" si="5"/>
        <v>-</v>
      </c>
      <c r="K107" s="45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4"/>
        <v>-</v>
      </c>
      <c r="I108" s="45"/>
      <c r="J108" s="17" t="str">
        <f t="shared" ca="1" si="5"/>
        <v>-</v>
      </c>
      <c r="K108" s="45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4"/>
        <v>-</v>
      </c>
      <c r="I109" s="45"/>
      <c r="J109" s="17" t="str">
        <f t="shared" ca="1" si="5"/>
        <v>-</v>
      </c>
      <c r="K109" s="45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4"/>
        <v>-</v>
      </c>
      <c r="I110" s="45"/>
      <c r="J110" s="17" t="str">
        <f t="shared" ca="1" si="5"/>
        <v>-</v>
      </c>
      <c r="K110" s="45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4"/>
        <v>-</v>
      </c>
      <c r="I111" s="45"/>
      <c r="J111" s="17" t="str">
        <f t="shared" ca="1" si="5"/>
        <v>-</v>
      </c>
      <c r="K111" s="45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4"/>
        <v>-</v>
      </c>
      <c r="I112" s="45"/>
      <c r="J112" s="17" t="str">
        <f t="shared" ca="1" si="5"/>
        <v>-</v>
      </c>
      <c r="K112" s="45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4"/>
        <v>-</v>
      </c>
      <c r="I113" s="45"/>
      <c r="J113" s="17" t="str">
        <f t="shared" ca="1" si="5"/>
        <v>-</v>
      </c>
      <c r="K113" s="45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4"/>
        <v>-</v>
      </c>
      <c r="I114" s="45"/>
      <c r="J114" s="17" t="str">
        <f t="shared" ca="1" si="5"/>
        <v>-</v>
      </c>
      <c r="K114" s="45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4"/>
        <v>-</v>
      </c>
      <c r="I115" s="46"/>
      <c r="J115" s="17" t="str">
        <f t="shared" ca="1" si="5"/>
        <v>-</v>
      </c>
      <c r="K115" s="46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4"/>
        <v>-</v>
      </c>
      <c r="I116" s="45"/>
      <c r="J116" s="17" t="str">
        <f t="shared" ca="1" si="5"/>
        <v>-</v>
      </c>
      <c r="K116" s="45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4"/>
        <v>-</v>
      </c>
      <c r="I117" s="45"/>
      <c r="J117" s="17" t="str">
        <f t="shared" ca="1" si="5"/>
        <v>-</v>
      </c>
      <c r="K117" s="45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4"/>
        <v>-</v>
      </c>
      <c r="I118" s="48"/>
      <c r="J118" s="17" t="str">
        <f t="shared" ca="1" si="5"/>
        <v>-</v>
      </c>
      <c r="K118" s="45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4"/>
        <v>-</v>
      </c>
      <c r="I119" s="49"/>
      <c r="J119" s="17" t="str">
        <f t="shared" ca="1" si="5"/>
        <v>-</v>
      </c>
      <c r="K119" s="47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4"/>
        <v>-</v>
      </c>
      <c r="I120" s="50"/>
      <c r="J120" s="17" t="str">
        <f t="shared" ca="1" si="5"/>
        <v>-</v>
      </c>
      <c r="K120" s="50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4"/>
        <v>-</v>
      </c>
      <c r="I121" s="50"/>
      <c r="J121" s="17" t="str">
        <f t="shared" ca="1" si="5"/>
        <v>-</v>
      </c>
      <c r="K121" s="50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4"/>
        <v>-</v>
      </c>
      <c r="I122" s="50"/>
      <c r="J122" s="17" t="str">
        <f t="shared" ca="1" si="5"/>
        <v>-</v>
      </c>
      <c r="K122" s="50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4"/>
        <v>-</v>
      </c>
      <c r="I123" s="50"/>
      <c r="J123" s="17" t="str">
        <f t="shared" ca="1" si="5"/>
        <v>-</v>
      </c>
      <c r="K123" s="50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4"/>
        <v>-</v>
      </c>
      <c r="I124" s="50"/>
      <c r="J124" s="17" t="str">
        <f t="shared" ca="1" si="5"/>
        <v>-</v>
      </c>
      <c r="K124" s="50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4"/>
        <v>-</v>
      </c>
      <c r="I125" s="50"/>
      <c r="J125" s="17" t="str">
        <f t="shared" ca="1" si="5"/>
        <v>-</v>
      </c>
      <c r="K125" s="50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4"/>
        <v>-</v>
      </c>
      <c r="I126" s="50"/>
      <c r="J126" s="17" t="str">
        <f t="shared" ca="1" si="5"/>
        <v>-</v>
      </c>
      <c r="K126" s="50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4"/>
        <v>-</v>
      </c>
      <c r="I127" s="50"/>
      <c r="J127" s="17" t="str">
        <f t="shared" ca="1" si="5"/>
        <v>-</v>
      </c>
      <c r="K127" s="50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4"/>
        <v>-</v>
      </c>
      <c r="I128" s="50"/>
      <c r="J128" s="17" t="str">
        <f t="shared" ca="1" si="5"/>
        <v>-</v>
      </c>
      <c r="K128" s="50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4"/>
        <v>-</v>
      </c>
      <c r="I129" s="50"/>
      <c r="J129" s="17" t="str">
        <f t="shared" ca="1" si="5"/>
        <v>-</v>
      </c>
      <c r="K129" s="50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4"/>
        <v>-</v>
      </c>
      <c r="I130" s="50"/>
      <c r="J130" s="17" t="str">
        <f t="shared" ca="1" si="5"/>
        <v>-</v>
      </c>
      <c r="K130" s="50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4"/>
        <v>-</v>
      </c>
      <c r="I131" s="50"/>
      <c r="J131" s="17" t="str">
        <f t="shared" ca="1" si="5"/>
        <v>-</v>
      </c>
      <c r="K131" s="50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4"/>
        <v>-</v>
      </c>
      <c r="I132" s="50"/>
      <c r="J132" s="17" t="str">
        <f t="shared" ca="1" si="5"/>
        <v>-</v>
      </c>
      <c r="K132" s="50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4"/>
        <v>-</v>
      </c>
      <c r="I133" s="50"/>
      <c r="J133" s="17" t="str">
        <f t="shared" ca="1" si="5"/>
        <v>-</v>
      </c>
      <c r="K133" s="50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7">IF(G134&lt;&gt;"",G134-TODAY(),"-")</f>
        <v>-</v>
      </c>
      <c r="I134" s="50"/>
      <c r="J134" s="17" t="str">
        <f t="shared" ca="1" si="5"/>
        <v>-</v>
      </c>
      <c r="K134" s="50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7"/>
        <v>-</v>
      </c>
      <c r="I135" s="50"/>
      <c r="J135" s="17" t="str">
        <f t="shared" ref="J135:J198" ca="1" si="8">IF(I135&lt;&gt;"",I135-TODAY(),"-")</f>
        <v>-</v>
      </c>
      <c r="K135" s="50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7"/>
        <v>-</v>
      </c>
      <c r="I136" s="50"/>
      <c r="J136" s="17" t="str">
        <f t="shared" ca="1" si="8"/>
        <v>-</v>
      </c>
      <c r="K136" s="50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7"/>
        <v>-</v>
      </c>
      <c r="I137" s="50"/>
      <c r="J137" s="17" t="str">
        <f t="shared" ca="1" si="8"/>
        <v>-</v>
      </c>
      <c r="K137" s="50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7"/>
        <v>-</v>
      </c>
      <c r="I138" s="50"/>
      <c r="J138" s="17" t="str">
        <f t="shared" ca="1" si="8"/>
        <v>-</v>
      </c>
      <c r="K138" s="50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7"/>
        <v>-</v>
      </c>
      <c r="I139" s="50"/>
      <c r="J139" s="17" t="str">
        <f t="shared" ca="1" si="8"/>
        <v>-</v>
      </c>
      <c r="K139" s="50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7"/>
        <v>-</v>
      </c>
      <c r="I140" s="50"/>
      <c r="J140" s="17" t="str">
        <f t="shared" ca="1" si="8"/>
        <v>-</v>
      </c>
      <c r="K140" s="50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7"/>
        <v>-</v>
      </c>
      <c r="I141" s="50"/>
      <c r="J141" s="17" t="str">
        <f t="shared" ca="1" si="8"/>
        <v>-</v>
      </c>
      <c r="K141" s="50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7"/>
        <v>-</v>
      </c>
      <c r="I142" s="50"/>
      <c r="J142" s="17" t="str">
        <f t="shared" ca="1" si="8"/>
        <v>-</v>
      </c>
      <c r="K142" s="50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7"/>
        <v>-</v>
      </c>
      <c r="I143" s="50"/>
      <c r="J143" s="17" t="str">
        <f t="shared" ca="1" si="8"/>
        <v>-</v>
      </c>
      <c r="K143" s="50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7"/>
        <v>-</v>
      </c>
      <c r="I144" s="50"/>
      <c r="J144" s="17" t="str">
        <f t="shared" ca="1" si="8"/>
        <v>-</v>
      </c>
      <c r="K144" s="50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7"/>
        <v>-</v>
      </c>
      <c r="I145" s="50"/>
      <c r="J145" s="17" t="str">
        <f t="shared" ca="1" si="8"/>
        <v>-</v>
      </c>
      <c r="K145" s="50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7"/>
        <v>-</v>
      </c>
      <c r="I146" s="50"/>
      <c r="J146" s="17" t="str">
        <f t="shared" ca="1" si="8"/>
        <v>-</v>
      </c>
      <c r="K146" s="50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7"/>
        <v>-</v>
      </c>
      <c r="I147" s="50"/>
      <c r="J147" s="17" t="str">
        <f t="shared" ca="1" si="8"/>
        <v>-</v>
      </c>
      <c r="K147" s="50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7"/>
        <v>-</v>
      </c>
      <c r="I148" s="50"/>
      <c r="J148" s="17" t="str">
        <f t="shared" ca="1" si="8"/>
        <v>-</v>
      </c>
      <c r="K148" s="50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7"/>
        <v>-</v>
      </c>
      <c r="I149" s="50"/>
      <c r="J149" s="17" t="str">
        <f t="shared" ca="1" si="8"/>
        <v>-</v>
      </c>
      <c r="K149" s="50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7"/>
        <v>-</v>
      </c>
      <c r="I150" s="50"/>
      <c r="J150" s="17" t="str">
        <f t="shared" ca="1" si="8"/>
        <v>-</v>
      </c>
      <c r="K150" s="50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7"/>
        <v>-</v>
      </c>
      <c r="I151" s="50"/>
      <c r="J151" s="17" t="str">
        <f t="shared" ca="1" si="8"/>
        <v>-</v>
      </c>
      <c r="K151" s="50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7"/>
        <v>-</v>
      </c>
      <c r="I152" s="50"/>
      <c r="J152" s="17" t="str">
        <f t="shared" ca="1" si="8"/>
        <v>-</v>
      </c>
      <c r="K152" s="50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7"/>
        <v>-</v>
      </c>
      <c r="I153" s="50"/>
      <c r="J153" s="17" t="str">
        <f t="shared" ca="1" si="8"/>
        <v>-</v>
      </c>
      <c r="K153" s="50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7"/>
        <v>-</v>
      </c>
      <c r="I154" s="50"/>
      <c r="J154" s="17" t="str">
        <f t="shared" ca="1" si="8"/>
        <v>-</v>
      </c>
      <c r="K154" s="50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7"/>
        <v>-</v>
      </c>
      <c r="I155" s="50"/>
      <c r="J155" s="17" t="str">
        <f t="shared" ca="1" si="8"/>
        <v>-</v>
      </c>
      <c r="K155" s="50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7"/>
        <v>-</v>
      </c>
      <c r="I156" s="50"/>
      <c r="J156" s="17" t="str">
        <f t="shared" ca="1" si="8"/>
        <v>-</v>
      </c>
      <c r="K156" s="50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7"/>
        <v>-</v>
      </c>
      <c r="I157" s="50"/>
      <c r="J157" s="17" t="str">
        <f t="shared" ca="1" si="8"/>
        <v>-</v>
      </c>
      <c r="K157" s="50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7"/>
        <v>-</v>
      </c>
      <c r="I158" s="50"/>
      <c r="J158" s="17" t="str">
        <f t="shared" ca="1" si="8"/>
        <v>-</v>
      </c>
      <c r="K158" s="50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7"/>
        <v>-</v>
      </c>
      <c r="I159" s="50"/>
      <c r="J159" s="17" t="str">
        <f t="shared" ca="1" si="8"/>
        <v>-</v>
      </c>
      <c r="K159" s="50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7"/>
        <v>-</v>
      </c>
      <c r="I160" s="50"/>
      <c r="J160" s="17" t="str">
        <f t="shared" ca="1" si="8"/>
        <v>-</v>
      </c>
      <c r="K160" s="50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7"/>
        <v>-</v>
      </c>
      <c r="I161" s="50"/>
      <c r="J161" s="17" t="str">
        <f t="shared" ca="1" si="8"/>
        <v>-</v>
      </c>
      <c r="K161" s="50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7"/>
        <v>-</v>
      </c>
      <c r="I162" s="50"/>
      <c r="J162" s="17" t="str">
        <f t="shared" ca="1" si="8"/>
        <v>-</v>
      </c>
      <c r="K162" s="50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7"/>
        <v>-</v>
      </c>
      <c r="I163" s="50"/>
      <c r="J163" s="17" t="str">
        <f t="shared" ca="1" si="8"/>
        <v>-</v>
      </c>
      <c r="K163" s="50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7"/>
        <v>-</v>
      </c>
      <c r="I164" s="50"/>
      <c r="J164" s="17" t="str">
        <f t="shared" ca="1" si="8"/>
        <v>-</v>
      </c>
      <c r="K164" s="50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7"/>
        <v>-</v>
      </c>
      <c r="I165" s="50"/>
      <c r="J165" s="17" t="str">
        <f t="shared" ca="1" si="8"/>
        <v>-</v>
      </c>
      <c r="K165" s="50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7"/>
        <v>-</v>
      </c>
      <c r="I166" s="50"/>
      <c r="J166" s="17" t="str">
        <f t="shared" ca="1" si="8"/>
        <v>-</v>
      </c>
      <c r="K166" s="50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7"/>
        <v>-</v>
      </c>
      <c r="I167" s="50"/>
      <c r="J167" s="17" t="str">
        <f t="shared" ca="1" si="8"/>
        <v>-</v>
      </c>
      <c r="K167" s="50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7"/>
        <v>-</v>
      </c>
      <c r="I168" s="50"/>
      <c r="J168" s="17" t="str">
        <f t="shared" ca="1" si="8"/>
        <v>-</v>
      </c>
      <c r="K168" s="50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7"/>
        <v>-</v>
      </c>
      <c r="I169" s="50"/>
      <c r="J169" s="17" t="str">
        <f t="shared" ca="1" si="8"/>
        <v>-</v>
      </c>
      <c r="K169" s="50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7"/>
        <v>-</v>
      </c>
      <c r="I170" s="50"/>
      <c r="J170" s="17" t="str">
        <f t="shared" ca="1" si="8"/>
        <v>-</v>
      </c>
      <c r="K170" s="50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7"/>
        <v>-</v>
      </c>
      <c r="I171" s="50"/>
      <c r="J171" s="17" t="str">
        <f t="shared" ca="1" si="8"/>
        <v>-</v>
      </c>
      <c r="K171" s="50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7"/>
        <v>-</v>
      </c>
      <c r="I172" s="50"/>
      <c r="J172" s="17" t="str">
        <f t="shared" ca="1" si="8"/>
        <v>-</v>
      </c>
      <c r="K172" s="50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7"/>
        <v>-</v>
      </c>
      <c r="I173" s="50"/>
      <c r="J173" s="17" t="str">
        <f t="shared" ca="1" si="8"/>
        <v>-</v>
      </c>
      <c r="K173" s="50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7"/>
        <v>-</v>
      </c>
      <c r="I174" s="50"/>
      <c r="J174" s="17" t="str">
        <f t="shared" ca="1" si="8"/>
        <v>-</v>
      </c>
      <c r="K174" s="50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7"/>
        <v>-</v>
      </c>
      <c r="I175" s="50"/>
      <c r="J175" s="17" t="str">
        <f t="shared" ca="1" si="8"/>
        <v>-</v>
      </c>
      <c r="K175" s="50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7"/>
        <v>-</v>
      </c>
      <c r="I176" s="50"/>
      <c r="J176" s="17" t="str">
        <f t="shared" ca="1" si="8"/>
        <v>-</v>
      </c>
      <c r="K176" s="50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7"/>
        <v>-</v>
      </c>
      <c r="I177" s="50"/>
      <c r="J177" s="17" t="str">
        <f t="shared" ca="1" si="8"/>
        <v>-</v>
      </c>
      <c r="K177" s="50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7"/>
        <v>-</v>
      </c>
      <c r="I178" s="50"/>
      <c r="J178" s="17" t="str">
        <f t="shared" ca="1" si="8"/>
        <v>-</v>
      </c>
      <c r="K178" s="50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7"/>
        <v>-</v>
      </c>
      <c r="I179" s="50"/>
      <c r="J179" s="17" t="str">
        <f t="shared" ca="1" si="8"/>
        <v>-</v>
      </c>
      <c r="K179" s="50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7"/>
        <v>-</v>
      </c>
      <c r="I180" s="50"/>
      <c r="J180" s="17" t="str">
        <f t="shared" ca="1" si="8"/>
        <v>-</v>
      </c>
      <c r="K180" s="50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7"/>
        <v>-</v>
      </c>
      <c r="I181" s="50"/>
      <c r="J181" s="17" t="str">
        <f t="shared" ca="1" si="8"/>
        <v>-</v>
      </c>
      <c r="K181" s="50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7"/>
        <v>-</v>
      </c>
      <c r="I182" s="50"/>
      <c r="J182" s="17" t="str">
        <f t="shared" ca="1" si="8"/>
        <v>-</v>
      </c>
      <c r="K182" s="50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7"/>
        <v>-</v>
      </c>
      <c r="I183" s="50"/>
      <c r="J183" s="17" t="str">
        <f t="shared" ca="1" si="8"/>
        <v>-</v>
      </c>
      <c r="K183" s="50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7"/>
        <v>-</v>
      </c>
      <c r="I184" s="50"/>
      <c r="J184" s="17" t="str">
        <f t="shared" ca="1" si="8"/>
        <v>-</v>
      </c>
      <c r="K184" s="50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7"/>
        <v>-</v>
      </c>
      <c r="I185" s="50"/>
      <c r="J185" s="17" t="str">
        <f t="shared" ca="1" si="8"/>
        <v>-</v>
      </c>
      <c r="K185" s="50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7"/>
        <v>-</v>
      </c>
      <c r="I186" s="50"/>
      <c r="J186" s="17" t="str">
        <f t="shared" ca="1" si="8"/>
        <v>-</v>
      </c>
      <c r="K186" s="50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7"/>
        <v>-</v>
      </c>
      <c r="I187" s="50"/>
      <c r="J187" s="17" t="str">
        <f t="shared" ca="1" si="8"/>
        <v>-</v>
      </c>
      <c r="K187" s="50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7"/>
        <v>-</v>
      </c>
      <c r="I188" s="50"/>
      <c r="J188" s="17" t="str">
        <f t="shared" ca="1" si="8"/>
        <v>-</v>
      </c>
      <c r="K188" s="50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7"/>
        <v>-</v>
      </c>
      <c r="I189" s="50"/>
      <c r="J189" s="17" t="str">
        <f t="shared" ca="1" si="8"/>
        <v>-</v>
      </c>
      <c r="K189" s="50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7"/>
        <v>-</v>
      </c>
      <c r="I190" s="50"/>
      <c r="J190" s="17" t="str">
        <f t="shared" ca="1" si="8"/>
        <v>-</v>
      </c>
      <c r="K190" s="50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7"/>
        <v>-</v>
      </c>
      <c r="I191" s="50"/>
      <c r="J191" s="17" t="str">
        <f t="shared" ca="1" si="8"/>
        <v>-</v>
      </c>
      <c r="K191" s="50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7"/>
        <v>-</v>
      </c>
      <c r="I192" s="50"/>
      <c r="J192" s="17" t="str">
        <f t="shared" ca="1" si="8"/>
        <v>-</v>
      </c>
      <c r="K192" s="50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7"/>
        <v>-</v>
      </c>
      <c r="I193" s="50"/>
      <c r="J193" s="17" t="str">
        <f t="shared" ca="1" si="8"/>
        <v>-</v>
      </c>
      <c r="K193" s="50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7"/>
        <v>-</v>
      </c>
      <c r="I194" s="50"/>
      <c r="J194" s="17" t="str">
        <f t="shared" ca="1" si="8"/>
        <v>-</v>
      </c>
      <c r="K194" s="50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7"/>
        <v>-</v>
      </c>
      <c r="I195" s="50"/>
      <c r="J195" s="17" t="str">
        <f t="shared" ca="1" si="8"/>
        <v>-</v>
      </c>
      <c r="K195" s="50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7"/>
        <v>-</v>
      </c>
      <c r="I196" s="50"/>
      <c r="J196" s="17" t="str">
        <f t="shared" ca="1" si="8"/>
        <v>-</v>
      </c>
      <c r="K196" s="50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7"/>
        <v>-</v>
      </c>
      <c r="I197" s="50"/>
      <c r="J197" s="17" t="str">
        <f t="shared" ca="1" si="8"/>
        <v>-</v>
      </c>
      <c r="K197" s="50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0">IF(G198&lt;&gt;"",G198-TODAY(),"-")</f>
        <v>-</v>
      </c>
      <c r="I198" s="50"/>
      <c r="J198" s="17" t="str">
        <f t="shared" ca="1" si="8"/>
        <v>-</v>
      </c>
      <c r="K198" s="50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0"/>
        <v>-</v>
      </c>
      <c r="I199" s="50"/>
      <c r="J199" s="17" t="str">
        <f t="shared" ref="J199:J232" ca="1" si="11">IF(I199&lt;&gt;"",I199-TODAY(),"-")</f>
        <v>-</v>
      </c>
      <c r="K199" s="50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0"/>
        <v>-</v>
      </c>
      <c r="I200" s="50"/>
      <c r="J200" s="17" t="str">
        <f t="shared" ca="1" si="11"/>
        <v>-</v>
      </c>
      <c r="K200" s="50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0"/>
        <v>-</v>
      </c>
      <c r="I201" s="50"/>
      <c r="J201" s="17" t="str">
        <f t="shared" ca="1" si="11"/>
        <v>-</v>
      </c>
      <c r="K201" s="50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0"/>
        <v>-</v>
      </c>
      <c r="I202" s="50"/>
      <c r="J202" s="17" t="str">
        <f t="shared" ca="1" si="11"/>
        <v>-</v>
      </c>
      <c r="K202" s="50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0"/>
        <v>-</v>
      </c>
      <c r="I203" s="50"/>
      <c r="J203" s="17" t="str">
        <f t="shared" ca="1" si="11"/>
        <v>-</v>
      </c>
      <c r="K203" s="50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0"/>
        <v>-</v>
      </c>
      <c r="I204" s="50"/>
      <c r="J204" s="17" t="str">
        <f t="shared" ca="1" si="11"/>
        <v>-</v>
      </c>
      <c r="K204" s="50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0"/>
        <v>-</v>
      </c>
      <c r="I205" s="50"/>
      <c r="J205" s="17" t="str">
        <f t="shared" ca="1" si="11"/>
        <v>-</v>
      </c>
      <c r="K205" s="50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0"/>
        <v>-</v>
      </c>
      <c r="I206" s="50"/>
      <c r="J206" s="17" t="str">
        <f t="shared" ca="1" si="11"/>
        <v>-</v>
      </c>
      <c r="K206" s="50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0"/>
        <v>-</v>
      </c>
      <c r="I207" s="50"/>
      <c r="J207" s="17" t="str">
        <f t="shared" ca="1" si="11"/>
        <v>-</v>
      </c>
      <c r="K207" s="50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0"/>
        <v>-</v>
      </c>
      <c r="I208" s="50"/>
      <c r="J208" s="17" t="str">
        <f t="shared" ca="1" si="11"/>
        <v>-</v>
      </c>
      <c r="K208" s="50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0"/>
        <v>-</v>
      </c>
      <c r="I209" s="50"/>
      <c r="J209" s="17" t="str">
        <f t="shared" ca="1" si="11"/>
        <v>-</v>
      </c>
      <c r="K209" s="50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0"/>
        <v>-</v>
      </c>
      <c r="I210" s="50"/>
      <c r="J210" s="17" t="str">
        <f t="shared" ca="1" si="11"/>
        <v>-</v>
      </c>
      <c r="K210" s="50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0"/>
        <v>-</v>
      </c>
      <c r="I211" s="50"/>
      <c r="J211" s="17" t="str">
        <f t="shared" ca="1" si="11"/>
        <v>-</v>
      </c>
      <c r="K211" s="50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0"/>
        <v>-</v>
      </c>
      <c r="I212" s="50"/>
      <c r="J212" s="17" t="str">
        <f t="shared" ca="1" si="11"/>
        <v>-</v>
      </c>
      <c r="K212" s="50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0"/>
        <v>-</v>
      </c>
      <c r="I213" s="50"/>
      <c r="J213" s="17" t="str">
        <f t="shared" ca="1" si="11"/>
        <v>-</v>
      </c>
      <c r="K213" s="50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0"/>
        <v>-</v>
      </c>
      <c r="I214" s="50"/>
      <c r="J214" s="17" t="str">
        <f t="shared" ca="1" si="11"/>
        <v>-</v>
      </c>
      <c r="K214" s="50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0"/>
        <v>-</v>
      </c>
      <c r="I215" s="50"/>
      <c r="J215" s="17" t="str">
        <f t="shared" ca="1" si="11"/>
        <v>-</v>
      </c>
      <c r="K215" s="50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0"/>
        <v>-</v>
      </c>
      <c r="I216" s="50"/>
      <c r="J216" s="17" t="str">
        <f t="shared" ca="1" si="11"/>
        <v>-</v>
      </c>
      <c r="K216" s="50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0"/>
        <v>-</v>
      </c>
      <c r="I217" s="50"/>
      <c r="J217" s="17" t="str">
        <f t="shared" ca="1" si="11"/>
        <v>-</v>
      </c>
      <c r="K217" s="50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0"/>
        <v>-</v>
      </c>
      <c r="I218" s="50"/>
      <c r="J218" s="17" t="str">
        <f t="shared" ca="1" si="11"/>
        <v>-</v>
      </c>
      <c r="K218" s="50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0"/>
        <v>-</v>
      </c>
      <c r="I219" s="50"/>
      <c r="J219" s="17" t="str">
        <f t="shared" ca="1" si="11"/>
        <v>-</v>
      </c>
      <c r="K219" s="50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0"/>
        <v>-</v>
      </c>
      <c r="I220" s="50"/>
      <c r="J220" s="17" t="str">
        <f t="shared" ca="1" si="11"/>
        <v>-</v>
      </c>
      <c r="K220" s="50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0"/>
        <v>-</v>
      </c>
      <c r="I221" s="50"/>
      <c r="J221" s="17" t="str">
        <f t="shared" ca="1" si="11"/>
        <v>-</v>
      </c>
      <c r="K221" s="50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0"/>
        <v>-</v>
      </c>
      <c r="I222" s="50"/>
      <c r="J222" s="17" t="str">
        <f t="shared" ca="1" si="11"/>
        <v>-</v>
      </c>
      <c r="K222" s="50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0"/>
        <v>-</v>
      </c>
      <c r="I223" s="50"/>
      <c r="J223" s="17" t="str">
        <f t="shared" ca="1" si="11"/>
        <v>-</v>
      </c>
      <c r="K223" s="50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0"/>
        <v>-</v>
      </c>
      <c r="I224" s="50"/>
      <c r="J224" s="17" t="str">
        <f t="shared" ca="1" si="11"/>
        <v>-</v>
      </c>
      <c r="K224" s="50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0"/>
        <v>-</v>
      </c>
      <c r="I225" s="50"/>
      <c r="J225" s="17" t="str">
        <f t="shared" ca="1" si="11"/>
        <v>-</v>
      </c>
      <c r="K225" s="50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0"/>
        <v>-</v>
      </c>
      <c r="I226" s="50"/>
      <c r="J226" s="17" t="str">
        <f t="shared" ca="1" si="11"/>
        <v>-</v>
      </c>
      <c r="K226" s="50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0"/>
        <v>-</v>
      </c>
      <c r="I227" s="50"/>
      <c r="J227" s="17" t="str">
        <f t="shared" ca="1" si="11"/>
        <v>-</v>
      </c>
      <c r="K227" s="50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0"/>
        <v>-</v>
      </c>
      <c r="I228" s="50"/>
      <c r="J228" s="17" t="str">
        <f t="shared" ca="1" si="11"/>
        <v>-</v>
      </c>
      <c r="K228" s="50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0"/>
        <v>-</v>
      </c>
      <c r="I229" s="50"/>
      <c r="J229" s="17" t="str">
        <f t="shared" ca="1" si="11"/>
        <v>-</v>
      </c>
      <c r="K229" s="50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0"/>
        <v>-</v>
      </c>
      <c r="I230" s="50"/>
      <c r="J230" s="17" t="str">
        <f t="shared" ca="1" si="11"/>
        <v>-</v>
      </c>
      <c r="K230" s="50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0"/>
        <v>-</v>
      </c>
      <c r="I231" s="50"/>
      <c r="J231" s="17" t="str">
        <f t="shared" ca="1" si="11"/>
        <v>-</v>
      </c>
      <c r="K231" s="50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0"/>
        <v>-</v>
      </c>
      <c r="I232" s="50"/>
      <c r="J232" s="17" t="str">
        <f t="shared" ca="1" si="11"/>
        <v>-</v>
      </c>
      <c r="K232" s="50"/>
      <c r="L232" s="11" t="str">
        <f t="shared" ca="1" si="9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23:L37 L83:L89 L95:L11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C26" sqref="C26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-237</v>
      </c>
      <c r="I6" s="26">
        <f>A6+19</f>
        <v>43121</v>
      </c>
      <c r="J6" s="17">
        <f ca="1">IF(I6&lt;&gt;"",I6-TODAY(),"-")</f>
        <v>-222</v>
      </c>
      <c r="K6" s="26">
        <f>I6+30</f>
        <v>43151</v>
      </c>
      <c r="L6" s="10">
        <f t="shared" ref="L6:L68" ca="1" si="0">IF(K6&lt;&gt;"",K6-TODAY(),"-")</f>
        <v>-192</v>
      </c>
      <c r="M6" s="20"/>
      <c r="N6" s="43"/>
      <c r="O6" s="23" t="s">
        <v>1</v>
      </c>
    </row>
    <row r="7" spans="1:15">
      <c r="A7" s="44"/>
      <c r="B7" s="44"/>
      <c r="C7" s="56"/>
      <c r="D7" s="19"/>
      <c r="E7" s="56"/>
      <c r="F7" s="70"/>
      <c r="G7" s="44"/>
      <c r="H7" s="17" t="str">
        <f t="shared" ref="H7:H69" ca="1" si="1">IF(G7&lt;&gt;"",G7-TODAY(),"-")</f>
        <v>-</v>
      </c>
      <c r="I7" s="19"/>
      <c r="J7" s="17" t="str">
        <f t="shared" ref="J7:J70" ca="1" si="2">IF(I7&lt;&gt;"",I7-TODAY(),"-")</f>
        <v>-</v>
      </c>
      <c r="K7" s="27"/>
      <c r="L7" s="11" t="str">
        <f t="shared" ca="1" si="0"/>
        <v>-</v>
      </c>
      <c r="M7" s="22"/>
      <c r="N7" s="44"/>
      <c r="O7" s="24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ca="1" si="1"/>
        <v>-</v>
      </c>
      <c r="I8" s="12"/>
      <c r="J8" s="17" t="str">
        <f t="shared" ca="1" si="2"/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4" sqref="D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-237</v>
      </c>
      <c r="I6" s="26">
        <f>A6+19</f>
        <v>43121</v>
      </c>
      <c r="J6" s="17">
        <f ca="1">IF(I6&lt;&gt;"",I6-TODAY(),"-")</f>
        <v>-222</v>
      </c>
      <c r="K6" s="26">
        <f>I6+30</f>
        <v>43151</v>
      </c>
      <c r="L6" s="10">
        <f t="shared" ref="L6:L68" ca="1" si="0">IF(K6&lt;&gt;"",K6-TODAY(),"-")</f>
        <v>-192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F12" sqref="F12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-237</v>
      </c>
      <c r="I6" s="26">
        <f>A6+19</f>
        <v>43121</v>
      </c>
      <c r="J6" s="17">
        <f ca="1">IF(I6&lt;&gt;"",I6-TODAY(),"-")</f>
        <v>-222</v>
      </c>
      <c r="K6" s="26">
        <f>I6+30</f>
        <v>43151</v>
      </c>
      <c r="L6" s="10">
        <f ca="1">IF(K6&lt;&gt;"",K6-TODAY(),"-")</f>
        <v>-192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2018-02-28T15:05:00Z</cp:lastPrinted>
  <dcterms:created xsi:type="dcterms:W3CDTF">2013-07-01T17:50:37Z</dcterms:created>
  <dcterms:modified xsi:type="dcterms:W3CDTF">2018-08-31T15:35:25Z</dcterms:modified>
</cp:coreProperties>
</file>